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820"/>
  </bookViews>
  <sheets>
    <sheet name="2019" sheetId="2" r:id="rId1"/>
  </sheets>
  <definedNames>
    <definedName name="_xlnm.Print_Area" localSheetId="0">'2019'!$A$1:$D$20</definedName>
  </definedNames>
  <calcPr calcId="152511"/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C11" authorId="0" shapeId="0">
      <text>
        <r>
          <rPr>
            <sz val="9"/>
            <color indexed="81"/>
            <rFont val="Tahoma"/>
            <charset val="1"/>
          </rPr>
          <t>Уточнено поданным 2020 года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уточнено по данным 2020 года</t>
        </r>
      </text>
    </comment>
  </commentList>
</comments>
</file>

<file path=xl/sharedStrings.xml><?xml version="1.0" encoding="utf-8"?>
<sst xmlns="http://schemas.openxmlformats.org/spreadsheetml/2006/main" count="23" uniqueCount="23">
  <si>
    <t>Наименование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</si>
  <si>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</si>
  <si>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</si>
  <si>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</si>
  <si>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</si>
  <si>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</si>
  <si>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</si>
  <si>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</si>
  <si>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</si>
  <si>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</si>
  <si>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</si>
  <si>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</si>
  <si>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</si>
  <si>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</si>
  <si>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</si>
  <si>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Темп роста</t>
  </si>
  <si>
    <t>январь-декабрь 2019</t>
  </si>
  <si>
    <t>Информация о социально-экономическом положении Воскресенского муниципального района за 2020 год.</t>
  </si>
  <si>
    <t>январь-декабрь 2020</t>
  </si>
  <si>
    <t>Родилось всего, человек*</t>
  </si>
  <si>
    <t>Умерло, человек*</t>
  </si>
  <si>
    <t>*-данные за январь-ноябрь 2020 г.</t>
  </si>
  <si>
    <r>
      <t>Ввод в действие жилых домов (жилая площадь) за счет всех источников финансирования, тыс. 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общ. площади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</si>
</sst>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1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164" fontId="3" fillId="0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0" fontId="2" fillId="0" borderId="1" xfId="0" applyFont="1" applyBorder="1" applyAlignment="1">
      <alignment horizontal="centerContinuous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165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workbookViewId="0">
      <pane xSplit="1" ySplit="3" topLeftCell="B14" activePane="bottomRight" state="frozen"/>
      <selection pane="topRight" activeCell="B1" sqref="B1"/>
      <selection pane="bottomLeft" activeCell="A4" sqref="A4"/>
      <selection pane="bottomRight" activeCell="B16" sqref="B16"/>
    </sheetView>
  </sheetViews>
  <sheetFormatPr defaultRowHeight="15.6" x14ac:dyDescent="0.3"/>
  <cols>
    <col min="1" max="1" width="40.88671875" style="20" customWidth="1"/>
    <col min="2" max="2" width="16.21875" style="20" customWidth="1"/>
    <col min="3" max="3" width="16.44140625" style="20" customWidth="1"/>
    <col min="4" max="4" width="13.5546875" style="20" customWidth="1"/>
    <col min="5" max="5" width="14.33203125" customWidth="1"/>
    <col min="7" max="8" width="12.5546875" bestFit="1" customWidth="1"/>
  </cols>
  <sheetData>
    <row r="1" spans="1:6" ht="47.7" customHeight="1" x14ac:dyDescent="0.3">
      <c r="A1" s="22" t="s">
        <v>17</v>
      </c>
      <c r="B1" s="22"/>
      <c r="C1" s="22"/>
      <c r="D1" s="22"/>
      <c r="E1" s="1"/>
      <c r="F1" s="1"/>
    </row>
    <row r="3" spans="1:6" ht="64.349999999999994" customHeight="1" x14ac:dyDescent="0.3">
      <c r="A3" s="6" t="s">
        <v>0</v>
      </c>
      <c r="B3" s="21" t="s">
        <v>18</v>
      </c>
      <c r="C3" s="21" t="s">
        <v>16</v>
      </c>
      <c r="D3" s="21" t="s">
        <v>15</v>
      </c>
      <c r="E3" s="2"/>
    </row>
    <row r="4" spans="1:6" ht="62.4" x14ac:dyDescent="0.3">
      <c r="A4" s="7" t="s">
        <v>1</v>
      </c>
      <c r="B4" s="8">
        <v>54529.7</v>
      </c>
      <c r="C4" s="8">
        <v>51112.9</v>
      </c>
      <c r="D4" s="9">
        <f>B4/C4*100</f>
        <v>106.684809509928</v>
      </c>
      <c r="E4" s="3"/>
    </row>
    <row r="5" spans="1:6" ht="57.75" customHeight="1" x14ac:dyDescent="0.3">
      <c r="A5" s="7" t="s">
        <v>2</v>
      </c>
      <c r="B5" s="10"/>
      <c r="C5" s="10"/>
      <c r="D5" s="9"/>
      <c r="E5" s="3"/>
    </row>
    <row r="6" spans="1:6" ht="31.5" customHeight="1" x14ac:dyDescent="0.3">
      <c r="A6" s="7" t="s">
        <v>3</v>
      </c>
      <c r="B6" s="10">
        <v>354.05</v>
      </c>
      <c r="C6" s="10">
        <v>378.66</v>
      </c>
      <c r="D6" s="9">
        <f t="shared" ref="D6:D20" si="0">B6/C6*100</f>
        <v>93.500765858553848</v>
      </c>
      <c r="E6" s="3"/>
    </row>
    <row r="7" spans="1:6" ht="31.5" customHeight="1" x14ac:dyDescent="0.3">
      <c r="A7" s="7" t="s">
        <v>4</v>
      </c>
      <c r="B7" s="10">
        <v>28.41</v>
      </c>
      <c r="C7" s="10">
        <v>27.83</v>
      </c>
      <c r="D7" s="9">
        <f t="shared" si="0"/>
        <v>102.08408192597918</v>
      </c>
      <c r="E7" s="3"/>
    </row>
    <row r="8" spans="1:6" ht="44.25" customHeight="1" x14ac:dyDescent="0.3">
      <c r="A8" s="7" t="s">
        <v>5</v>
      </c>
      <c r="B8" s="10">
        <v>34.200000000000003</v>
      </c>
      <c r="C8" s="10">
        <v>24.3</v>
      </c>
      <c r="D8" s="9">
        <f t="shared" si="0"/>
        <v>140.74074074074073</v>
      </c>
      <c r="E8" s="3"/>
    </row>
    <row r="9" spans="1:6" ht="39" customHeight="1" x14ac:dyDescent="0.3">
      <c r="A9" s="7" t="s">
        <v>6</v>
      </c>
      <c r="B9" s="11">
        <v>16110</v>
      </c>
      <c r="C9" s="11">
        <v>17480</v>
      </c>
      <c r="D9" s="9">
        <f t="shared" si="0"/>
        <v>92.162471395881013</v>
      </c>
      <c r="E9" s="3"/>
    </row>
    <row r="10" spans="1:6" ht="24" customHeight="1" x14ac:dyDescent="0.3">
      <c r="A10" s="7" t="s">
        <v>7</v>
      </c>
      <c r="B10" s="8">
        <v>19847.87</v>
      </c>
      <c r="C10" s="11">
        <v>30374.7</v>
      </c>
      <c r="D10" s="9">
        <f t="shared" si="0"/>
        <v>65.343427260186928</v>
      </c>
      <c r="E10" s="3"/>
    </row>
    <row r="11" spans="1:6" ht="46.8" x14ac:dyDescent="0.3">
      <c r="A11" s="12" t="s">
        <v>8</v>
      </c>
      <c r="B11" s="13">
        <v>50407.17</v>
      </c>
      <c r="C11" s="13">
        <v>47182.51</v>
      </c>
      <c r="D11" s="14">
        <f t="shared" si="0"/>
        <v>106.83443928693069</v>
      </c>
      <c r="E11" s="3"/>
    </row>
    <row r="12" spans="1:6" ht="31.2" x14ac:dyDescent="0.3">
      <c r="A12" s="7" t="s">
        <v>9</v>
      </c>
      <c r="B12" s="8">
        <v>18364.310000000001</v>
      </c>
      <c r="C12" s="15">
        <v>15274.5</v>
      </c>
      <c r="D12" s="9">
        <f t="shared" si="0"/>
        <v>120.2285508527284</v>
      </c>
      <c r="E12" s="3"/>
    </row>
    <row r="13" spans="1:6" ht="46.8" x14ac:dyDescent="0.3">
      <c r="A13" s="12" t="s">
        <v>10</v>
      </c>
      <c r="B13" s="15">
        <v>2185.06</v>
      </c>
      <c r="C13" s="15">
        <v>2651.6</v>
      </c>
      <c r="D13" s="14">
        <f t="shared" si="0"/>
        <v>82.405340171971645</v>
      </c>
      <c r="E13" s="3"/>
    </row>
    <row r="14" spans="1:6" ht="49.8" x14ac:dyDescent="0.3">
      <c r="A14" s="7" t="s">
        <v>22</v>
      </c>
      <c r="B14" s="8">
        <v>86.24</v>
      </c>
      <c r="C14" s="15">
        <v>120.6</v>
      </c>
      <c r="D14" s="9">
        <f t="shared" si="0"/>
        <v>71.509121061359878</v>
      </c>
      <c r="E14" s="3"/>
    </row>
    <row r="15" spans="1:6" ht="31.2" x14ac:dyDescent="0.3">
      <c r="A15" s="7" t="s">
        <v>11</v>
      </c>
      <c r="B15" s="8">
        <v>86.24</v>
      </c>
      <c r="C15" s="15">
        <v>120.6</v>
      </c>
      <c r="D15" s="9">
        <f t="shared" si="0"/>
        <v>71.509121061359878</v>
      </c>
      <c r="E15" s="3"/>
    </row>
    <row r="16" spans="1:6" s="5" customFormat="1" ht="62.4" x14ac:dyDescent="0.3">
      <c r="A16" s="16" t="s">
        <v>12</v>
      </c>
      <c r="B16" s="17">
        <v>4843</v>
      </c>
      <c r="C16" s="17">
        <v>4032</v>
      </c>
      <c r="D16" s="14">
        <f t="shared" si="0"/>
        <v>120.1140873015873</v>
      </c>
      <c r="E16" s="4"/>
    </row>
    <row r="17" spans="1:5" hidden="1" x14ac:dyDescent="0.3">
      <c r="A17" s="7" t="s">
        <v>13</v>
      </c>
      <c r="B17" s="10"/>
      <c r="C17" s="10"/>
      <c r="D17" s="9" t="e">
        <f t="shared" si="0"/>
        <v>#DIV/0!</v>
      </c>
      <c r="E17" s="3"/>
    </row>
    <row r="18" spans="1:5" hidden="1" x14ac:dyDescent="0.3">
      <c r="A18" s="7" t="s">
        <v>14</v>
      </c>
      <c r="B18" s="10"/>
      <c r="C18" s="10"/>
      <c r="D18" s="9" t="e">
        <f t="shared" si="0"/>
        <v>#DIV/0!</v>
      </c>
      <c r="E18" s="3"/>
    </row>
    <row r="19" spans="1:5" x14ac:dyDescent="0.3">
      <c r="A19" s="7" t="s">
        <v>19</v>
      </c>
      <c r="B19" s="18">
        <v>1142</v>
      </c>
      <c r="C19" s="18">
        <v>1293</v>
      </c>
      <c r="D19" s="9">
        <f t="shared" si="0"/>
        <v>88.321732405259084</v>
      </c>
    </row>
    <row r="20" spans="1:5" x14ac:dyDescent="0.3">
      <c r="A20" s="7" t="s">
        <v>20</v>
      </c>
      <c r="B20" s="18">
        <v>2319</v>
      </c>
      <c r="C20" s="18">
        <v>2129</v>
      </c>
      <c r="D20" s="9">
        <f t="shared" si="0"/>
        <v>108.92437764208549</v>
      </c>
    </row>
    <row r="21" spans="1:5" x14ac:dyDescent="0.3">
      <c r="A21" s="19" t="s">
        <v>21</v>
      </c>
    </row>
  </sheetData>
  <mergeCells count="1">
    <mergeCell ref="A1:D1"/>
  </mergeCell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2021-02-24T12:06:54Z</dcterms:modified>
</cp:coreProperties>
</file>