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496" windowHeight="8760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D13" i="2" l="1"/>
  <c r="D16" i="2" l="1"/>
  <c r="D18" i="2"/>
  <c r="D17" i="2"/>
  <c r="D14" i="2" l="1"/>
  <c r="D12" i="2"/>
  <c r="D10" i="2" l="1"/>
  <c r="D9" i="2"/>
  <c r="D8" i="2"/>
  <c r="D7" i="2"/>
  <c r="D6" i="2"/>
  <c r="D11" i="2"/>
  <c r="D4" i="2"/>
</calcChain>
</file>

<file path=xl/sharedStrings.xml><?xml version="1.0" encoding="utf-8"?>
<sst xmlns="http://schemas.openxmlformats.org/spreadsheetml/2006/main" count="22" uniqueCount="22">
  <si>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</si>
  <si>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</si>
  <si>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</si>
  <si>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</si>
  <si>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</si>
  <si>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</si>
  <si>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</si>
  <si>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</si>
  <si>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</si>
  <si>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</si>
  <si>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</si>
  <si>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</si>
  <si>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</si>
  <si>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-</t>
  </si>
  <si>
    <t>Родилось всего, человек*</t>
  </si>
  <si>
    <t>Умерло, человек*</t>
  </si>
  <si>
    <t>*-данные за период январь-май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</si>
  <si>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общ. площади</t>
    </r>
  </si>
  <si>
    <t>Информация о социально-экономическом положении Воскресенского муниципального района за январь - сентябрь 2020 года.</t>
  </si>
  <si>
    <t>январь -сентябрь   2020г</t>
  </si>
  <si>
    <t>январь -сентябрь 2019г</t>
  </si>
  <si>
    <t>Средняя начисленная заработная плата работников по крупным и средним предприятиям,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</si>
</sst>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4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H14" sqref="H14"/>
    </sheetView>
  </sheetViews>
  <sheetFormatPr defaultRowHeight="14.4" x14ac:dyDescent="0.3"/>
  <cols>
    <col min="1" max="1" width="34.77734375" customWidth="1"/>
    <col min="2" max="2" width="14.5546875" customWidth="1"/>
    <col min="3" max="3" width="13.33203125" customWidth="1"/>
    <col min="4" max="4" width="14.33203125" customWidth="1"/>
  </cols>
  <sheetData>
    <row r="1" spans="1:5" ht="31.5" customHeight="1" x14ac:dyDescent="0.3">
      <c r="A1" s="19" t="s">
        <v>18</v>
      </c>
      <c r="B1" s="19"/>
      <c r="C1" s="19"/>
      <c r="D1" s="19"/>
      <c r="E1" s="19"/>
    </row>
    <row r="3" spans="1:5" ht="78" x14ac:dyDescent="0.3">
      <c r="A3" s="1" t="s">
        <v>0</v>
      </c>
      <c r="B3" s="1" t="s">
        <v>19</v>
      </c>
      <c r="C3" s="2" t="s">
        <v>20</v>
      </c>
      <c r="D3" s="1" t="s">
        <v>1</v>
      </c>
    </row>
    <row r="4" spans="1:5" ht="62.4" x14ac:dyDescent="0.3">
      <c r="A4" s="12" t="s">
        <v>2</v>
      </c>
      <c r="B4" s="3">
        <v>34237.5</v>
      </c>
      <c r="C4" s="4">
        <v>33037.699999999997</v>
      </c>
      <c r="D4" s="5">
        <f>B4/C4*100</f>
        <v>103.63160873789641</v>
      </c>
    </row>
    <row r="5" spans="1:5" ht="46.8" x14ac:dyDescent="0.3">
      <c r="A5" s="12" t="s">
        <v>3</v>
      </c>
      <c r="B5" s="6"/>
      <c r="C5" s="7"/>
      <c r="D5" s="7"/>
    </row>
    <row r="6" spans="1:5" ht="31.2" x14ac:dyDescent="0.3">
      <c r="A6" s="12" t="s">
        <v>4</v>
      </c>
      <c r="B6" s="3">
        <v>289.07600000000002</v>
      </c>
      <c r="C6" s="5">
        <v>318.7</v>
      </c>
      <c r="D6" s="5">
        <f t="shared" ref="D6:D13" si="0">B6/C6*100</f>
        <v>90.704737998117352</v>
      </c>
    </row>
    <row r="7" spans="1:5" ht="31.2" x14ac:dyDescent="0.3">
      <c r="A7" s="12" t="s">
        <v>5</v>
      </c>
      <c r="B7" s="3">
        <v>21.26</v>
      </c>
      <c r="C7" s="8">
        <v>20.54</v>
      </c>
      <c r="D7" s="5">
        <f t="shared" si="0"/>
        <v>103.50535540408958</v>
      </c>
    </row>
    <row r="8" spans="1:5" ht="31.2" x14ac:dyDescent="0.3">
      <c r="A8" s="12" t="s">
        <v>6</v>
      </c>
      <c r="B8" s="3">
        <v>25.3</v>
      </c>
      <c r="C8" s="5">
        <v>19.399999999999999</v>
      </c>
      <c r="D8" s="5">
        <f t="shared" si="0"/>
        <v>130.41237113402062</v>
      </c>
    </row>
    <row r="9" spans="1:5" ht="15.6" x14ac:dyDescent="0.3">
      <c r="A9" s="12" t="s">
        <v>7</v>
      </c>
      <c r="B9" s="3">
        <v>11007</v>
      </c>
      <c r="C9" s="5">
        <v>12965</v>
      </c>
      <c r="D9" s="5">
        <f t="shared" si="0"/>
        <v>84.897801774006936</v>
      </c>
    </row>
    <row r="10" spans="1:5" ht="15.6" x14ac:dyDescent="0.3">
      <c r="A10" s="12" t="s">
        <v>8</v>
      </c>
      <c r="B10" s="3">
        <v>15117.38</v>
      </c>
      <c r="C10" s="5">
        <v>15516.85</v>
      </c>
      <c r="D10" s="5">
        <f t="shared" si="0"/>
        <v>97.42557284500397</v>
      </c>
    </row>
    <row r="11" spans="1:5" ht="46.8" x14ac:dyDescent="0.3">
      <c r="A11" s="12" t="s">
        <v>21</v>
      </c>
      <c r="B11" s="17">
        <v>49305.45</v>
      </c>
      <c r="C11" s="18">
        <v>45955.87</v>
      </c>
      <c r="D11" s="5">
        <f t="shared" si="0"/>
        <v>107.28868803919933</v>
      </c>
    </row>
    <row r="12" spans="1:5" ht="46.8" x14ac:dyDescent="0.3">
      <c r="A12" s="12" t="s">
        <v>9</v>
      </c>
      <c r="B12" s="3">
        <v>13579.5</v>
      </c>
      <c r="C12" s="9">
        <v>11354</v>
      </c>
      <c r="D12" s="5">
        <f t="shared" si="0"/>
        <v>119.60102166637307</v>
      </c>
    </row>
    <row r="13" spans="1:5" ht="46.8" x14ac:dyDescent="0.3">
      <c r="A13" s="12" t="s">
        <v>10</v>
      </c>
      <c r="B13" s="5">
        <v>1611</v>
      </c>
      <c r="C13" s="5">
        <v>2187</v>
      </c>
      <c r="D13" s="5">
        <f t="shared" si="0"/>
        <v>73.66255144032921</v>
      </c>
    </row>
    <row r="14" spans="1:5" ht="65.400000000000006" x14ac:dyDescent="0.3">
      <c r="A14" s="12" t="s">
        <v>17</v>
      </c>
      <c r="B14" s="5">
        <v>45847</v>
      </c>
      <c r="C14" s="5">
        <v>90566</v>
      </c>
      <c r="D14" s="5">
        <f>B14/C14*100</f>
        <v>50.622750259479275</v>
      </c>
    </row>
    <row r="15" spans="1:5" ht="31.2" x14ac:dyDescent="0.3">
      <c r="A15" s="12" t="s">
        <v>11</v>
      </c>
      <c r="B15" s="5">
        <v>45847</v>
      </c>
      <c r="C15" s="5">
        <v>90566</v>
      </c>
      <c r="D15" s="5" t="s">
        <v>13</v>
      </c>
    </row>
    <row r="16" spans="1:5" ht="62.4" x14ac:dyDescent="0.3">
      <c r="A16" s="13" t="s">
        <v>12</v>
      </c>
      <c r="B16" s="15">
        <v>3728.8</v>
      </c>
      <c r="C16" s="16">
        <v>2621.5</v>
      </c>
      <c r="D16" s="16">
        <f>B16/C16*100</f>
        <v>142.23917604424949</v>
      </c>
    </row>
    <row r="17" spans="1:4" ht="15.6" x14ac:dyDescent="0.3">
      <c r="A17" s="12" t="s">
        <v>14</v>
      </c>
      <c r="B17" s="10">
        <v>501</v>
      </c>
      <c r="C17" s="11">
        <v>509</v>
      </c>
      <c r="D17" s="5">
        <f>B17/C17*100</f>
        <v>98.428290766208249</v>
      </c>
    </row>
    <row r="18" spans="1:4" ht="15.6" x14ac:dyDescent="0.3">
      <c r="A18" s="12" t="s">
        <v>15</v>
      </c>
      <c r="B18" s="10">
        <v>1074</v>
      </c>
      <c r="C18" s="11">
        <v>856</v>
      </c>
      <c r="D18" s="5">
        <f>B18/C18*100</f>
        <v>125.46728971962618</v>
      </c>
    </row>
    <row r="19" spans="1:4" ht="15.6" x14ac:dyDescent="0.3">
      <c r="A19" s="14" t="s">
        <v>16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2020-11-10T13:30:23Z</dcterms:modified>
</cp:coreProperties>
</file>