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496" windowHeight="8760"/>
  </bookViews>
  <sheets>
    <sheet name="2019" sheetId="2" r:id="rId1"/>
  </sheets>
  <calcPr calcId="152511"/>
</workbook>
</file>

<file path=xl/calcChain.xml><?xml version="1.0" encoding="utf-8"?>
<calcChain xmlns="http://schemas.openxmlformats.org/spreadsheetml/2006/main">
  <c r="D13" i="2" l="1"/>
  <c r="D16" i="2" l="1"/>
  <c r="D18" i="2"/>
  <c r="D17" i="2"/>
  <c r="D14" i="2" l="1"/>
  <c r="D12" i="2"/>
  <c r="D10" i="2" l="1"/>
  <c r="D9" i="2"/>
  <c r="D8" i="2"/>
  <c r="D7" i="2"/>
  <c r="D6" i="2"/>
  <c r="D11" i="2"/>
  <c r="D4" i="2"/>
</calcChain>
</file>

<file path=xl/sharedStrings.xml><?xml version="1.0" encoding="utf-8"?>
<sst xmlns="http://schemas.openxmlformats.org/spreadsheetml/2006/main" count="23" uniqueCount="22">
  <si>
    <t>Наименование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</si>
  <si>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</si>
  <si>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</si>
  <si>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</si>
  <si>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</si>
  <si>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</si>
  <si>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</si>
  <si>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</si>
  <si>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</si>
  <si>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</si>
  <si>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</si>
  <si>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</si>
  <si>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</si>
  <si>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январь -июнь   2020г</t>
  </si>
  <si>
    <t>январь -июнь 2019г</t>
  </si>
  <si>
    <t>Средняя начисленная заработная плата работников по крупным и средним предприятиям, рублей*</t>
  </si>
  <si>
    <t>-</t>
  </si>
  <si>
    <t>Родилось всего, человек*</t>
  </si>
  <si>
    <t>Умерло, человек*</t>
  </si>
  <si>
    <t>*-данные за период январь-май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</si>
  <si>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общ. площади</t>
    </r>
  </si>
  <si>
    <t>Информация о социально-экономическом положении Воскресенского муниципального района за январь - июнь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</si>
</sst>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Continuous" vertical="center" wrapText="1"/>
    </xf>
    <xf numFmtId="17" fontId="3" fillId="0" borderId="1" xfId="0" applyNumberFormat="1" applyFont="1" applyBorder="1" applyAlignment="1">
      <alignment horizontal="centerContinuous" vertical="center" wrapText="1"/>
    </xf>
    <xf numFmtId="4" fontId="4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>
      <selection activeCell="E5" sqref="E5"/>
    </sheetView>
  </sheetViews>
  <sheetFormatPr defaultRowHeight="14.4" x14ac:dyDescent="0.3"/>
  <cols>
    <col min="1" max="1" width="34.77734375" customWidth="1"/>
    <col min="2" max="2" width="14.5546875" customWidth="1"/>
    <col min="3" max="3" width="13.33203125" customWidth="1"/>
    <col min="4" max="4" width="14.33203125" customWidth="1"/>
  </cols>
  <sheetData>
    <row r="1" spans="1:5" ht="31.5" customHeight="1" x14ac:dyDescent="0.3">
      <c r="A1" s="16" t="s">
        <v>21</v>
      </c>
      <c r="B1" s="16"/>
      <c r="C1" s="16"/>
      <c r="D1" s="16"/>
      <c r="E1" s="16"/>
    </row>
    <row r="3" spans="1:5" ht="78" x14ac:dyDescent="0.3">
      <c r="A3" s="1" t="s">
        <v>0</v>
      </c>
      <c r="B3" s="1" t="s">
        <v>13</v>
      </c>
      <c r="C3" s="2" t="s">
        <v>14</v>
      </c>
      <c r="D3" s="1" t="s">
        <v>1</v>
      </c>
    </row>
    <row r="4" spans="1:5" ht="62.4" x14ac:dyDescent="0.3">
      <c r="A4" s="13" t="s">
        <v>2</v>
      </c>
      <c r="B4" s="3">
        <v>20779.900000000001</v>
      </c>
      <c r="C4" s="4">
        <v>21093.55</v>
      </c>
      <c r="D4" s="5">
        <f>B4/C4*100</f>
        <v>98.513052568202141</v>
      </c>
    </row>
    <row r="5" spans="1:5" ht="46.8" x14ac:dyDescent="0.3">
      <c r="A5" s="13" t="s">
        <v>3</v>
      </c>
      <c r="B5" s="6"/>
      <c r="C5" s="7"/>
      <c r="D5" s="7"/>
    </row>
    <row r="6" spans="1:5" ht="31.2" x14ac:dyDescent="0.3">
      <c r="A6" s="13" t="s">
        <v>4</v>
      </c>
      <c r="B6" s="3">
        <v>197.57</v>
      </c>
      <c r="C6" s="5">
        <v>221.13</v>
      </c>
      <c r="D6" s="5">
        <f t="shared" ref="D6:D13" si="0">B6/C6*100</f>
        <v>89.345633790078239</v>
      </c>
    </row>
    <row r="7" spans="1:5" ht="31.2" x14ac:dyDescent="0.3">
      <c r="A7" s="13" t="s">
        <v>5</v>
      </c>
      <c r="B7" s="3">
        <v>13.85</v>
      </c>
      <c r="C7" s="8">
        <v>13.85</v>
      </c>
      <c r="D7" s="5">
        <f t="shared" si="0"/>
        <v>100</v>
      </c>
    </row>
    <row r="8" spans="1:5" ht="31.2" x14ac:dyDescent="0.3">
      <c r="A8" s="13" t="s">
        <v>6</v>
      </c>
      <c r="B8" s="3">
        <v>13.4</v>
      </c>
      <c r="C8" s="5">
        <v>13.3</v>
      </c>
      <c r="D8" s="5">
        <f t="shared" si="0"/>
        <v>100.75187969924812</v>
      </c>
    </row>
    <row r="9" spans="1:5" ht="15.6" x14ac:dyDescent="0.3">
      <c r="A9" s="13" t="s">
        <v>7</v>
      </c>
      <c r="B9" s="3">
        <v>5872</v>
      </c>
      <c r="C9" s="5">
        <v>7965</v>
      </c>
      <c r="D9" s="5">
        <f t="shared" si="0"/>
        <v>73.722536095417453</v>
      </c>
    </row>
    <row r="10" spans="1:5" ht="15.6" x14ac:dyDescent="0.3">
      <c r="A10" s="13" t="s">
        <v>8</v>
      </c>
      <c r="B10" s="3">
        <v>10431</v>
      </c>
      <c r="C10" s="5">
        <v>13669.5</v>
      </c>
      <c r="D10" s="5">
        <f t="shared" si="0"/>
        <v>76.308570174476017</v>
      </c>
    </row>
    <row r="11" spans="1:5" ht="46.8" x14ac:dyDescent="0.3">
      <c r="A11" s="13" t="s">
        <v>15</v>
      </c>
      <c r="B11" s="3">
        <v>49416.7</v>
      </c>
      <c r="C11" s="9">
        <v>46949.09</v>
      </c>
      <c r="D11" s="5">
        <f t="shared" si="0"/>
        <v>105.25592721818464</v>
      </c>
    </row>
    <row r="12" spans="1:5" ht="46.8" x14ac:dyDescent="0.3">
      <c r="A12" s="13" t="s">
        <v>9</v>
      </c>
      <c r="B12" s="3">
        <v>16337.4</v>
      </c>
      <c r="C12" s="9">
        <v>13736.8</v>
      </c>
      <c r="D12" s="5">
        <f t="shared" si="0"/>
        <v>118.93162890920739</v>
      </c>
    </row>
    <row r="13" spans="1:5" ht="46.8" x14ac:dyDescent="0.3">
      <c r="A13" s="13" t="s">
        <v>10</v>
      </c>
      <c r="B13" s="10">
        <v>1093.2</v>
      </c>
      <c r="C13" s="5">
        <v>1557.4</v>
      </c>
      <c r="D13" s="5">
        <f t="shared" si="0"/>
        <v>70.193912931809422</v>
      </c>
    </row>
    <row r="14" spans="1:5" ht="65.400000000000006" x14ac:dyDescent="0.3">
      <c r="A14" s="13" t="s">
        <v>20</v>
      </c>
      <c r="B14" s="10">
        <v>23157.4</v>
      </c>
      <c r="C14" s="5">
        <v>86070</v>
      </c>
      <c r="D14" s="5">
        <f>B14/C14*100</f>
        <v>26.905309631695136</v>
      </c>
    </row>
    <row r="15" spans="1:5" ht="31.2" x14ac:dyDescent="0.3">
      <c r="A15" s="13" t="s">
        <v>11</v>
      </c>
      <c r="B15" s="10" t="s">
        <v>16</v>
      </c>
      <c r="C15" s="5">
        <v>56660</v>
      </c>
      <c r="D15" s="5" t="s">
        <v>16</v>
      </c>
    </row>
    <row r="16" spans="1:5" ht="62.4" x14ac:dyDescent="0.3">
      <c r="A16" s="14" t="s">
        <v>12</v>
      </c>
      <c r="B16" s="10">
        <v>1580.2</v>
      </c>
      <c r="C16" s="5">
        <v>1272.9000000000001</v>
      </c>
      <c r="D16" s="5">
        <f>B16/C16*100</f>
        <v>124.14172362322256</v>
      </c>
    </row>
    <row r="17" spans="1:4" ht="15.6" x14ac:dyDescent="0.3">
      <c r="A17" s="13" t="s">
        <v>17</v>
      </c>
      <c r="B17" s="11">
        <v>501</v>
      </c>
      <c r="C17" s="12">
        <v>509</v>
      </c>
      <c r="D17" s="5">
        <f>B17/C17*100</f>
        <v>98.428290766208249</v>
      </c>
    </row>
    <row r="18" spans="1:4" ht="15.6" x14ac:dyDescent="0.3">
      <c r="A18" s="13" t="s">
        <v>18</v>
      </c>
      <c r="B18" s="11">
        <v>1074</v>
      </c>
      <c r="C18" s="12">
        <v>856</v>
      </c>
      <c r="D18" s="5">
        <f>B18/C18*100</f>
        <v>125.46728971962618</v>
      </c>
    </row>
    <row r="19" spans="1:4" ht="15.6" x14ac:dyDescent="0.3">
      <c r="A19" s="15" t="s">
        <v>19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2020-08-07T07:31:10Z</dcterms:modified>
</cp:coreProperties>
</file>