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6"/>
  </bookViews>
  <sheets>
    <sheet name="январь-сентябрь 2022" sheetId="2" r:id="rId1"/>
  </sheets>
  <calcPr calcId="152511"/>
</workbook>
</file>

<file path=xl/calcChain.xml><?xml version="1.0" encoding="utf-8"?>
<calcChain xmlns="http://schemas.openxmlformats.org/spreadsheetml/2006/main">
  <c r="D17" i="2" l="1"/>
  <c r="D16" i="2"/>
  <c r="D15" i="2" l="1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за январь-февраль 2020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2020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<sst xmlns="http://schemas.openxmlformats.org/spreadsheetml/2006/main" count="20" uniqueCount="20">
  <si>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</si>
  <si>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</si>
  <si>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</si>
  <si>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</si>
  <si>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</si>
  <si>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</si>
  <si>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</si>
  <si>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</si>
  <si>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</si>
  <si>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</si>
  <si>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</si>
  <si>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Объем платных услуг населению по крупным и средним предприятиям, млн. руб.</t>
  </si>
  <si>
    <t>Средняя начисленная заработная плата работников по крупным и средним предприятиям, рублей*</t>
  </si>
  <si>
    <t>январь -сентябрь   2021г</t>
  </si>
  <si>
    <t>Информация о социально-экономическом положении городского округа Воскресенск за январь - сентябрь 2022 года.</t>
  </si>
  <si>
    <t>январь -сентябрь   2022г</t>
  </si>
  <si>
    <t>Сальдовая прибыль(+), убыток (-) полученная крупными и средними предприятиями всех отраслей экономики, млн. рублей *</t>
  </si>
  <si>
    <t>Родилось всего, человек*</t>
  </si>
  <si>
    <t>Умерло, человек*</t>
  </si>
  <si>
    <t>*- январь-август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</si>
</sst>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topLeftCell="A11" workbookViewId="0">
      <selection activeCell="A19" sqref="A19"/>
    </sheetView>
  </sheetViews>
  <sheetFormatPr defaultRowHeight="14.4" x14ac:dyDescent="0.3"/>
  <cols>
    <col min="1" max="1" width="30.88671875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2" t="s">
        <v>14</v>
      </c>
      <c r="B1" s="12"/>
      <c r="C1" s="12"/>
      <c r="D1" s="12"/>
      <c r="E1" s="7"/>
    </row>
    <row r="3" spans="1:5" ht="78" x14ac:dyDescent="0.3">
      <c r="A3" s="1" t="s">
        <v>0</v>
      </c>
      <c r="B3" s="8" t="s">
        <v>15</v>
      </c>
      <c r="C3" s="6" t="s">
        <v>13</v>
      </c>
      <c r="D3" s="1" t="s">
        <v>1</v>
      </c>
    </row>
    <row r="4" spans="1:5" ht="55.8" x14ac:dyDescent="0.3">
      <c r="A4" s="2" t="s">
        <v>2</v>
      </c>
      <c r="B4" s="9">
        <v>62402.5</v>
      </c>
      <c r="C4" s="9">
        <v>51292</v>
      </c>
      <c r="D4" s="3">
        <f>B4/C4*100</f>
        <v>121.66127271309367</v>
      </c>
    </row>
    <row r="5" spans="1:5" ht="42" x14ac:dyDescent="0.3">
      <c r="A5" s="5" t="s">
        <v>3</v>
      </c>
      <c r="B5" s="9"/>
      <c r="C5" s="9"/>
      <c r="D5" s="3"/>
    </row>
    <row r="6" spans="1:5" ht="28.2" x14ac:dyDescent="0.3">
      <c r="A6" s="5" t="s">
        <v>4</v>
      </c>
      <c r="B6" s="9">
        <v>329.35199999999998</v>
      </c>
      <c r="C6" s="9">
        <v>206.1</v>
      </c>
      <c r="D6" s="3">
        <f t="shared" ref="D6:D17" si="0">B6/C6*100</f>
        <v>159.80203784570597</v>
      </c>
    </row>
    <row r="7" spans="1:5" ht="28.2" x14ac:dyDescent="0.3">
      <c r="A7" s="5" t="s">
        <v>5</v>
      </c>
      <c r="B7" s="9">
        <v>18.38</v>
      </c>
      <c r="C7" s="9">
        <v>12.79</v>
      </c>
      <c r="D7" s="3">
        <f t="shared" si="0"/>
        <v>143.70602032838156</v>
      </c>
    </row>
    <row r="8" spans="1:5" ht="28.2" x14ac:dyDescent="0.3">
      <c r="A8" s="5" t="s">
        <v>6</v>
      </c>
      <c r="B8" s="9">
        <v>22.53</v>
      </c>
      <c r="C8" s="9">
        <v>18.5</v>
      </c>
      <c r="D8" s="3">
        <f t="shared" si="0"/>
        <v>121.78378378378379</v>
      </c>
    </row>
    <row r="9" spans="1:5" x14ac:dyDescent="0.3">
      <c r="A9" s="5" t="s">
        <v>7</v>
      </c>
      <c r="B9" s="9">
        <v>10292</v>
      </c>
      <c r="C9" s="9">
        <v>7740</v>
      </c>
      <c r="D9" s="3">
        <f t="shared" si="0"/>
        <v>132.97157622739019</v>
      </c>
    </row>
    <row r="10" spans="1:5" x14ac:dyDescent="0.3">
      <c r="A10" s="5" t="s">
        <v>8</v>
      </c>
      <c r="B10" s="9">
        <v>12261.6</v>
      </c>
      <c r="C10" s="9">
        <v>9183.77</v>
      </c>
      <c r="D10" s="3">
        <f t="shared" si="0"/>
        <v>133.51379662164885</v>
      </c>
    </row>
    <row r="11" spans="1:5" ht="42" x14ac:dyDescent="0.3">
      <c r="A11" s="5" t="s">
        <v>12</v>
      </c>
      <c r="B11" s="9">
        <v>60891.1</v>
      </c>
      <c r="C11" s="9">
        <v>54225.599999999999</v>
      </c>
      <c r="D11" s="3">
        <f t="shared" si="0"/>
        <v>112.29216458646837</v>
      </c>
    </row>
    <row r="12" spans="1:5" ht="42" x14ac:dyDescent="0.3">
      <c r="A12" s="5" t="s">
        <v>9</v>
      </c>
      <c r="B12" s="9">
        <v>17420.2</v>
      </c>
      <c r="C12" s="9">
        <v>15333.7</v>
      </c>
      <c r="D12" s="3">
        <f t="shared" si="0"/>
        <v>113.60728330409491</v>
      </c>
    </row>
    <row r="13" spans="1:5" ht="42" x14ac:dyDescent="0.3">
      <c r="A13" s="5" t="s">
        <v>11</v>
      </c>
      <c r="B13" s="9">
        <v>844421.5</v>
      </c>
      <c r="C13" s="9">
        <v>764060.7</v>
      </c>
      <c r="D13" s="3">
        <f t="shared" si="0"/>
        <v>110.51759369379948</v>
      </c>
    </row>
    <row r="14" spans="1:5" ht="58.8" x14ac:dyDescent="0.3">
      <c r="A14" s="5" t="s">
        <v>10</v>
      </c>
      <c r="B14" s="9">
        <v>15170</v>
      </c>
      <c r="C14" s="9">
        <v>32348</v>
      </c>
      <c r="D14" s="3">
        <f t="shared" si="0"/>
        <v>46.896253245950291</v>
      </c>
    </row>
    <row r="15" spans="1:5" ht="69" x14ac:dyDescent="0.3">
      <c r="A15" s="4" t="s">
        <v>16</v>
      </c>
      <c r="B15" s="9">
        <v>7942291</v>
      </c>
      <c r="C15" s="9">
        <v>4327368</v>
      </c>
      <c r="D15" s="3">
        <f t="shared" si="0"/>
        <v>183.53629735210873</v>
      </c>
    </row>
    <row r="16" spans="1:5" x14ac:dyDescent="0.3">
      <c r="A16" s="5" t="s">
        <v>17</v>
      </c>
      <c r="B16" s="9">
        <v>773</v>
      </c>
      <c r="C16" s="9">
        <v>947</v>
      </c>
      <c r="D16" s="3">
        <f t="shared" si="0"/>
        <v>81.626187961985224</v>
      </c>
    </row>
    <row r="17" spans="1:4" x14ac:dyDescent="0.3">
      <c r="A17" s="5" t="s">
        <v>18</v>
      </c>
      <c r="B17" s="9">
        <v>1512</v>
      </c>
      <c r="C17" s="9">
        <v>2084</v>
      </c>
      <c r="D17" s="3">
        <f t="shared" si="0"/>
        <v>72.552783109404999</v>
      </c>
    </row>
    <row r="18" spans="1:4" x14ac:dyDescent="0.3">
      <c r="A18" s="13" t="s">
        <v>19</v>
      </c>
    </row>
    <row r="19" spans="1:4" x14ac:dyDescent="0.3">
      <c r="A19" s="11"/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январь-сентябрь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2022-11-07T07:47:32Z</dcterms:modified>
</cp:coreProperties>
</file>